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21\04-学年\061-１学年\061A-個人\佐藤\陸上関係\2021通信陸上\"/>
    </mc:Choice>
  </mc:AlternateContent>
  <workbookProtection workbookAlgorithmName="SHA-512" workbookHashValue="bsn9dgnFmSyYXAb4WJUPSNzjMk/5ncGid6MBjTOi5ejyIpJ2vl2tuJQVegAmc1lGDqCbBrfN9kY0vcN7dXUFBw==" workbookSaltValue="2Wqy5TXe9RW3YQmN245yUw==" workbookSpinCount="100000" lockStructure="1"/>
  <bookViews>
    <workbookView xWindow="0" yWindow="0" windowWidth="17355" windowHeight="7695"/>
  </bookViews>
  <sheets>
    <sheet name="Sheet1" sheetId="1" r:id="rId1"/>
  </sheets>
  <definedNames>
    <definedName name="_xlnm.Print_Area" localSheetId="0">Sheet1!$A$1:$L$41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G38" i="1"/>
  <c r="G37" i="1"/>
  <c r="G36" i="1"/>
</calcChain>
</file>

<file path=xl/sharedStrings.xml><?xml version="1.0" encoding="utf-8"?>
<sst xmlns="http://schemas.openxmlformats.org/spreadsheetml/2006/main" count="63" uniqueCount="55">
  <si>
    <t>通信陸上札幌大会　総括申込書</t>
    <rPh sb="0" eb="2">
      <t>ツウシン</t>
    </rPh>
    <rPh sb="2" eb="4">
      <t>リクジョウ</t>
    </rPh>
    <rPh sb="4" eb="6">
      <t>サッポロ</t>
    </rPh>
    <rPh sb="6" eb="8">
      <t>タイカイ</t>
    </rPh>
    <rPh sb="9" eb="11">
      <t>ソウカツ</t>
    </rPh>
    <rPh sb="11" eb="14">
      <t>モウシコミショ</t>
    </rPh>
    <phoneticPr fontId="2"/>
  </si>
  <si>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</si>
  <si>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</si>
  <si>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大会名</t>
    <rPh sb="0" eb="3">
      <t>タイカイメイ</t>
    </rPh>
    <phoneticPr fontId="2"/>
  </si>
  <si>
    <t>通信陸上　北海道札幌大会</t>
    <rPh sb="0" eb="2">
      <t>ツウシン</t>
    </rPh>
    <rPh sb="2" eb="4">
      <t>リクジョウ</t>
    </rPh>
    <rPh sb="5" eb="8">
      <t>ホッカイドウ</t>
    </rPh>
    <rPh sb="8" eb="10">
      <t>サッポロ</t>
    </rPh>
    <rPh sb="10" eb="12">
      <t>タイカイ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</si>
  <si>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</si>
  <si>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</si>
  <si>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t>中学校</t>
    <rPh sb="0" eb="3">
      <t>チュウガッコウ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</si>
  <si>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</si>
  <si>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送信元メールアドレス</t>
    <rPh sb="0" eb="3">
      <t>ソウシンモト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</si>
  <si>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</si>
  <si>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</si>
  <si>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</si>
  <si>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</si>
  <si>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</si>
  <si>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</si>
  <si>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</si>
  <si>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1種目</t>
    <rPh sb="1" eb="3">
      <t>シュモク</t>
    </rPh>
    <phoneticPr fontId="2"/>
  </si>
  <si>
    <t>参加料は</t>
    <rPh sb="0" eb="3">
      <t>サンカリョウ</t>
    </rPh>
    <phoneticPr fontId="2"/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</si>
  <si>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</si>
  <si>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Fax</t>
    <phoneticPr fontId="2"/>
  </si>
  <si>
    <t>一任</t>
    <rPh sb="0" eb="2">
      <t>イチニン</t>
    </rPh>
    <phoneticPr fontId="2"/>
  </si>
  <si>
    <t>アナウンサー</t>
    <phoneticPr fontId="2"/>
  </si>
  <si>
    <t>風力</t>
    <rPh sb="0" eb="2">
      <t>フウリョク</t>
    </rPh>
    <phoneticPr fontId="2"/>
  </si>
  <si>
    <t>リレー</t>
    <phoneticPr fontId="2"/>
  </si>
  <si>
    <t>監察</t>
    <rPh sb="0" eb="2">
      <t>カンサツ</t>
    </rPh>
    <phoneticPr fontId="2"/>
  </si>
  <si>
    <t>スターター</t>
    <phoneticPr fontId="2"/>
  </si>
  <si>
    <t>出発</t>
    <rPh sb="0" eb="2">
      <t>シュッパツ</t>
    </rPh>
    <phoneticPr fontId="2"/>
  </si>
  <si>
    <t>跳躍</t>
    <rPh sb="0" eb="2">
      <t>チョウヤク</t>
    </rPh>
    <phoneticPr fontId="2"/>
  </si>
  <si>
    <t>投てき</t>
    <rPh sb="0" eb="1">
      <t>トウ</t>
    </rPh>
    <phoneticPr fontId="2"/>
  </si>
  <si>
    <t>です。</t>
    <phoneticPr fontId="2"/>
  </si>
  <si>
    <t>記録・情報処理・番組編成</t>
    <rPh sb="0" eb="2">
      <t>キロク</t>
    </rPh>
    <rPh sb="3" eb="5">
      <t>ジョウホウ</t>
    </rPh>
    <rPh sb="5" eb="7">
      <t>ショリ</t>
    </rPh>
    <rPh sb="8" eb="10">
      <t>バングミ</t>
    </rPh>
    <rPh sb="10" eb="12">
      <t>ヘンセイ</t>
    </rPh>
    <phoneticPr fontId="2"/>
  </si>
  <si>
    <t>表彰・庶務</t>
    <rPh sb="0" eb="2">
      <t>ヒョウショウ</t>
    </rPh>
    <rPh sb="3" eb="5">
      <t>ショム</t>
    </rPh>
    <phoneticPr fontId="1"/>
  </si>
  <si>
    <t>写真判定・決審計時・周回記録</t>
    <rPh sb="0" eb="2">
      <t>シャシン</t>
    </rPh>
    <rPh sb="2" eb="4">
      <t>ハンテイ</t>
    </rPh>
    <rPh sb="5" eb="6">
      <t>キマ</t>
    </rPh>
    <rPh sb="6" eb="7">
      <t>シン</t>
    </rPh>
    <rPh sb="7" eb="9">
      <t>ケイジ</t>
    </rPh>
    <rPh sb="10" eb="12">
      <t>シュウカイ</t>
    </rPh>
    <rPh sb="12" eb="14">
      <t>キロク</t>
    </rPh>
    <phoneticPr fontId="2"/>
  </si>
  <si>
    <t>競技者</t>
    <rPh sb="0" eb="3">
      <t>キョウギシャ</t>
    </rPh>
    <phoneticPr fontId="2"/>
  </si>
  <si>
    <t>用器具・補助競技場・マーシャル</t>
    <rPh sb="0" eb="1">
      <t>ヨウ</t>
    </rPh>
    <rPh sb="1" eb="3">
      <t>キグ</t>
    </rPh>
    <rPh sb="4" eb="6">
      <t>ホジョ</t>
    </rPh>
    <rPh sb="6" eb="9">
      <t>キョウギジョウ</t>
    </rPh>
    <phoneticPr fontId="2"/>
  </si>
  <si>
    <t>keisuke-sato@sapporo-c.ed.jp</t>
    <phoneticPr fontId="1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</si>
  <si>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</si>
  <si>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t>■基本情報</t>
    <rPh sb="1" eb="3">
      <t>キホン</t>
    </rPh>
    <rPh sb="3" eb="5">
      <t>ジョウホウ</t>
    </rPh>
    <phoneticPr fontId="2"/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</si>
  <si>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</si>
  <si>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</si>
  <si>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</si>
  <si>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札幌市</t>
    <rPh sb="0" eb="2">
      <t>サッポロ</t>
    </rPh>
    <rPh sb="2" eb="3">
      <t>シ</t>
    </rPh>
    <phoneticPr fontId="1"/>
  </si>
  <si>
    <t>011-</t>
    <phoneticPr fontId="1"/>
  </si>
  <si>
    <t>例）札幌市立新琴似中学校</t>
    <rPh sb="0" eb="1">
      <t>レイ</t>
    </rPh>
    <rPh sb="2" eb="6">
      <t>サッポロシリツ</t>
    </rPh>
    <rPh sb="6" eb="9">
      <t>シンコトニ</t>
    </rPh>
    <rPh sb="9" eb="12">
      <t>チュウガッコウ</t>
    </rPh>
    <phoneticPr fontId="1"/>
  </si>
  <si>
    <t>例）札幌新琴似</t>
    <rPh sb="0" eb="1">
      <t>レイ</t>
    </rPh>
    <rPh sb="2" eb="4">
      <t>サッポロ</t>
    </rPh>
    <rPh sb="4" eb="7">
      <t>シンコトニ</t>
    </rPh>
    <phoneticPr fontId="1"/>
  </si>
  <si>
    <r>
      <t>■</t>
    </r>
    <r>
      <rPr>
        <sz val="16"/>
        <color rgb="FFFF0000"/>
        <rFont val="UD デジタル 教科書体 NP-B"/>
        <family val="1"/>
        <charset val="128"/>
      </rPr>
      <t>審判希望【所属学校ごとに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ショゾク</t>
    </rPh>
    <rPh sb="8" eb="10">
      <t>ガッコウ</t>
    </rPh>
    <rPh sb="13" eb="14">
      <t>カナラ</t>
    </rPh>
    <rPh sb="15" eb="17">
      <t>シンセイ</t>
    </rPh>
    <phoneticPr fontId="2"/>
  </si>
  <si>
    <t>●　下の表に人数を入力してください。参加料が自動計算されます。</t>
    <rPh sb="2" eb="3">
      <t>シタ</t>
    </rPh>
    <rPh sb="4" eb="5">
      <t>ヒョウ</t>
    </rPh>
    <rPh sb="6" eb="8">
      <t>ニンズウ</t>
    </rPh>
    <rPh sb="9" eb="11">
      <t>ニュウリョク</t>
    </rPh>
    <rPh sb="18" eb="21">
      <t>サンカリョウ</t>
    </rPh>
    <rPh sb="22" eb="24">
      <t>ジドウ</t>
    </rPh>
    <rPh sb="24" eb="26">
      <t>ケイサン</t>
    </rPh>
    <phoneticPr fontId="2"/>
  </si>
  <si>
    <r>
      <t>●　参加人数も必ず入力してください。</t>
    </r>
    <r>
      <rPr>
        <sz val="9"/>
        <color theme="1"/>
        <rFont val="UD デジタル 教科書体 NP-R"/>
        <family val="1"/>
        <charset val="128"/>
      </rPr>
      <t>（参加人数のうち、リレーのみの生徒数も入力して下さい）</t>
    </r>
    <rPh sb="2" eb="4">
      <t>サンカ</t>
    </rPh>
    <rPh sb="4" eb="6">
      <t>ニンズウ</t>
    </rPh>
    <rPh sb="7" eb="8">
      <t>カナラ</t>
    </rPh>
    <rPh sb="9" eb="11">
      <t>ニュウリョク</t>
    </rPh>
    <rPh sb="19" eb="21">
      <t>サンカ</t>
    </rPh>
    <rPh sb="21" eb="23">
      <t>ニンズウ</t>
    </rPh>
    <rPh sb="33" eb="36">
      <t>セイトスウ</t>
    </rPh>
    <rPh sb="37" eb="39">
      <t>ニュウリョク</t>
    </rPh>
    <rPh sb="41" eb="42">
      <t>クダ</t>
    </rPh>
    <phoneticPr fontId="2"/>
  </si>
  <si>
    <t>参加人数</t>
    <rPh sb="0" eb="2">
      <t>サンカ</t>
    </rPh>
    <rPh sb="2" eb="4">
      <t>ニンズウ</t>
    </rPh>
    <phoneticPr fontId="2"/>
  </si>
  <si>
    <t>リレーのみ</t>
    <phoneticPr fontId="2"/>
  </si>
  <si>
    <t>2種目</t>
    <rPh sb="1" eb="3">
      <t>シュモク</t>
    </rPh>
    <phoneticPr fontId="2"/>
  </si>
  <si>
    <t>※1種目1,400円、2種目1,900円、リレー2,000円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</si>
  <si>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>①一任　②記録・情報処理・番組編成　③表彰・庶務　④アナウンサー　⑤競技者
⑥用器具・補助競技場・マーシャル　⑦風力　⑧写真判定・決審計時・周回記録
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</si>
  <si>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r>
      <rPr>
        <sz val="8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</si>
</sst>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u/>
      <sz val="11"/>
      <color theme="10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4" fillId="0" borderId="0" xfId="0" applyFont="1" applyAlignment="1"/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2" borderId="21" xfId="0" applyFont="1" applyFill="1" applyBorder="1" applyProtection="1">
      <alignment vertical="center"/>
    </xf>
    <xf numFmtId="0" fontId="9" fillId="2" borderId="20" xfId="0" applyFont="1" applyFill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5" fontId="14" fillId="0" borderId="56" xfId="0" applyNumberFormat="1" applyFont="1" applyBorder="1" applyAlignment="1" applyProtection="1">
      <alignment horizontal="center" vertical="center" shrinkToFit="1"/>
    </xf>
    <xf numFmtId="5" fontId="14" fillId="0" borderId="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9" fillId="2" borderId="45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vertical="center" shrinkToFit="1"/>
    </xf>
    <xf numFmtId="0" fontId="9" fillId="2" borderId="49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9" fillId="2" borderId="36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10" fillId="0" borderId="14" xfId="1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20</xdr:row>
      <xdr:rowOff>190500</xdr:rowOff>
    </xdr:from>
    <xdr:to>
      <xdr:col>11</xdr:col>
      <xdr:colOff>47625</xdr:colOff>
      <xdr:row>24</xdr:row>
      <xdr:rowOff>47625</xdr:rowOff>
    </xdr:to>
    <xdr:sp macro="" textlink="">
      <xdr:nvSpPr>
        <xdr:cNvPr id="2" name="角丸四角形吹き出し 1"/>
        <xdr:cNvSpPr/>
      </xdr:nvSpPr>
      <xdr:spPr>
        <a:xfrm>
          <a:off x="238125" y="6010275"/>
          <a:ext cx="6267450" cy="885825"/>
        </a:xfrm>
        <a:prstGeom prst="wedgeRoundRectCallout">
          <a:avLst>
            <a:gd name="adj1" fmla="val 23756"/>
            <a:gd name="adj2" fmla="val -7398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本大会は、帯同審判が義務付けられています。常設の部がない学校は、学校とクラブチーム間で必ず確認して所属学校から必ず１名以上の審判員を出していただき、審判業務についてください。業務についていない場合、本大会に参加することができません。</a:t>
          </a:r>
          <a:endParaRPr kumimoji="1" lang="ja-JP" altLang="en-US" sz="1050" b="1" u="sng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4</xdr:col>
      <xdr:colOff>381001</xdr:colOff>
      <xdr:row>32</xdr:row>
      <xdr:rowOff>9525</xdr:rowOff>
    </xdr:from>
    <xdr:to>
      <xdr:col>11</xdr:col>
      <xdr:colOff>85725</xdr:colOff>
      <xdr:row>39</xdr:row>
      <xdr:rowOff>158750</xdr:rowOff>
    </xdr:to>
    <xdr:sp macro="" textlink="">
      <xdr:nvSpPr>
        <xdr:cNvPr id="4" name="角丸四角形吹き出し 3"/>
        <xdr:cNvSpPr/>
      </xdr:nvSpPr>
      <xdr:spPr>
        <a:xfrm>
          <a:off x="2746376" y="8645525"/>
          <a:ext cx="3784599" cy="2197100"/>
        </a:xfrm>
        <a:prstGeom prst="wedgeRoundRectCallout">
          <a:avLst>
            <a:gd name="adj1" fmla="val -60322"/>
            <a:gd name="adj2" fmla="val -1568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</a:t>
          </a:r>
          <a:r>
            <a:rPr kumimoji="1" lang="en-US" altLang="ja-JP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AR</a:t>
          </a:r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ではシステム上、参加料金が正しく計算されません。</a:t>
          </a:r>
          <a:r>
            <a:rPr kumimoji="1" lang="en-US" altLang="ja-JP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AR</a:t>
          </a:r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からプリントアウトした申込一覧表を確認し、男女ともに</a:t>
          </a:r>
          <a:r>
            <a:rPr kumimoji="1" lang="en-US" altLang="ja-JP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種目参加、</a:t>
          </a:r>
          <a:r>
            <a:rPr kumimoji="1" lang="en-US" altLang="ja-JP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種目参加の人数とリレーのチーム数を正確に入力してください。</a:t>
          </a:r>
          <a:endParaRPr kumimoji="1" lang="en-US" altLang="ja-JP" sz="1050" b="1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その上で、左記の参加料の合計金額を申込受付時にご持参ください。（毎年、金額が合わず大変苦労しています。）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なお、受付時の混雑緩和のため、小銭での納入はお控えください。</a:t>
          </a:r>
          <a:endParaRPr kumimoji="1" lang="en-US" altLang="ja-JP" sz="1100" b="1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suke-sato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tabSelected="1" zoomScaleNormal="100" workbookViewId="0">
      <selection activeCell="I4" sqref="I4"/>
    </sheetView>
  </sheetViews>
  <sheetFormatPr defaultRowHeight="13.5" x14ac:dyDescent="0.15"/>
  <cols>
    <col min="1" max="1" width="4.25" customWidth="1"/>
    <col min="8" max="11" width="6.625" customWidth="1"/>
    <col min="12" max="13" width="2.375" customWidth="1"/>
    <col min="257" max="257" width="4.25" customWidth="1"/>
    <col min="264" max="267" width="6.625" customWidth="1"/>
    <col min="268" max="269" width="2.375" customWidth="1"/>
    <col min="513" max="513" width="4.25" customWidth="1"/>
    <col min="520" max="523" width="6.625" customWidth="1"/>
    <col min="524" max="525" width="2.375" customWidth="1"/>
    <col min="769" max="769" width="4.25" customWidth="1"/>
    <col min="776" max="779" width="6.625" customWidth="1"/>
    <col min="780" max="781" width="2.375" customWidth="1"/>
    <col min="1025" max="1025" width="4.25" customWidth="1"/>
    <col min="1032" max="1035" width="6.625" customWidth="1"/>
    <col min="1036" max="1037" width="2.375" customWidth="1"/>
    <col min="1281" max="1281" width="4.25" customWidth="1"/>
    <col min="1288" max="1291" width="6.625" customWidth="1"/>
    <col min="1292" max="1293" width="2.375" customWidth="1"/>
    <col min="1537" max="1537" width="4.25" customWidth="1"/>
    <col min="1544" max="1547" width="6.625" customWidth="1"/>
    <col min="1548" max="1549" width="2.375" customWidth="1"/>
    <col min="1793" max="1793" width="4.25" customWidth="1"/>
    <col min="1800" max="1803" width="6.625" customWidth="1"/>
    <col min="1804" max="1805" width="2.375" customWidth="1"/>
    <col min="2049" max="2049" width="4.25" customWidth="1"/>
    <col min="2056" max="2059" width="6.625" customWidth="1"/>
    <col min="2060" max="2061" width="2.375" customWidth="1"/>
    <col min="2305" max="2305" width="4.25" customWidth="1"/>
    <col min="2312" max="2315" width="6.625" customWidth="1"/>
    <col min="2316" max="2317" width="2.375" customWidth="1"/>
    <col min="2561" max="2561" width="4.25" customWidth="1"/>
    <col min="2568" max="2571" width="6.625" customWidth="1"/>
    <col min="2572" max="2573" width="2.375" customWidth="1"/>
    <col min="2817" max="2817" width="4.25" customWidth="1"/>
    <col min="2824" max="2827" width="6.625" customWidth="1"/>
    <col min="2828" max="2829" width="2.375" customWidth="1"/>
    <col min="3073" max="3073" width="4.25" customWidth="1"/>
    <col min="3080" max="3083" width="6.625" customWidth="1"/>
    <col min="3084" max="3085" width="2.375" customWidth="1"/>
    <col min="3329" max="3329" width="4.25" customWidth="1"/>
    <col min="3336" max="3339" width="6.625" customWidth="1"/>
    <col min="3340" max="3341" width="2.375" customWidth="1"/>
    <col min="3585" max="3585" width="4.25" customWidth="1"/>
    <col min="3592" max="3595" width="6.625" customWidth="1"/>
    <col min="3596" max="3597" width="2.375" customWidth="1"/>
    <col min="3841" max="3841" width="4.25" customWidth="1"/>
    <col min="3848" max="3851" width="6.625" customWidth="1"/>
    <col min="3852" max="3853" width="2.375" customWidth="1"/>
    <col min="4097" max="4097" width="4.25" customWidth="1"/>
    <col min="4104" max="4107" width="6.625" customWidth="1"/>
    <col min="4108" max="4109" width="2.375" customWidth="1"/>
    <col min="4353" max="4353" width="4.25" customWidth="1"/>
    <col min="4360" max="4363" width="6.625" customWidth="1"/>
    <col min="4364" max="4365" width="2.375" customWidth="1"/>
    <col min="4609" max="4609" width="4.25" customWidth="1"/>
    <col min="4616" max="4619" width="6.625" customWidth="1"/>
    <col min="4620" max="4621" width="2.375" customWidth="1"/>
    <col min="4865" max="4865" width="4.25" customWidth="1"/>
    <col min="4872" max="4875" width="6.625" customWidth="1"/>
    <col min="4876" max="4877" width="2.375" customWidth="1"/>
    <col min="5121" max="5121" width="4.25" customWidth="1"/>
    <col min="5128" max="5131" width="6.625" customWidth="1"/>
    <col min="5132" max="5133" width="2.375" customWidth="1"/>
    <col min="5377" max="5377" width="4.25" customWidth="1"/>
    <col min="5384" max="5387" width="6.625" customWidth="1"/>
    <col min="5388" max="5389" width="2.375" customWidth="1"/>
    <col min="5633" max="5633" width="4.25" customWidth="1"/>
    <col min="5640" max="5643" width="6.625" customWidth="1"/>
    <col min="5644" max="5645" width="2.375" customWidth="1"/>
    <col min="5889" max="5889" width="4.25" customWidth="1"/>
    <col min="5896" max="5899" width="6.625" customWidth="1"/>
    <col min="5900" max="5901" width="2.375" customWidth="1"/>
    <col min="6145" max="6145" width="4.25" customWidth="1"/>
    <col min="6152" max="6155" width="6.625" customWidth="1"/>
    <col min="6156" max="6157" width="2.375" customWidth="1"/>
    <col min="6401" max="6401" width="4.25" customWidth="1"/>
    <col min="6408" max="6411" width="6.625" customWidth="1"/>
    <col min="6412" max="6413" width="2.375" customWidth="1"/>
    <col min="6657" max="6657" width="4.25" customWidth="1"/>
    <col min="6664" max="6667" width="6.625" customWidth="1"/>
    <col min="6668" max="6669" width="2.375" customWidth="1"/>
    <col min="6913" max="6913" width="4.25" customWidth="1"/>
    <col min="6920" max="6923" width="6.625" customWidth="1"/>
    <col min="6924" max="6925" width="2.375" customWidth="1"/>
    <col min="7169" max="7169" width="4.25" customWidth="1"/>
    <col min="7176" max="7179" width="6.625" customWidth="1"/>
    <col min="7180" max="7181" width="2.375" customWidth="1"/>
    <col min="7425" max="7425" width="4.25" customWidth="1"/>
    <col min="7432" max="7435" width="6.625" customWidth="1"/>
    <col min="7436" max="7437" width="2.375" customWidth="1"/>
    <col min="7681" max="7681" width="4.25" customWidth="1"/>
    <col min="7688" max="7691" width="6.625" customWidth="1"/>
    <col min="7692" max="7693" width="2.375" customWidth="1"/>
    <col min="7937" max="7937" width="4.25" customWidth="1"/>
    <col min="7944" max="7947" width="6.625" customWidth="1"/>
    <col min="7948" max="7949" width="2.375" customWidth="1"/>
    <col min="8193" max="8193" width="4.25" customWidth="1"/>
    <col min="8200" max="8203" width="6.625" customWidth="1"/>
    <col min="8204" max="8205" width="2.375" customWidth="1"/>
    <col min="8449" max="8449" width="4.25" customWidth="1"/>
    <col min="8456" max="8459" width="6.625" customWidth="1"/>
    <col min="8460" max="8461" width="2.375" customWidth="1"/>
    <col min="8705" max="8705" width="4.25" customWidth="1"/>
    <col min="8712" max="8715" width="6.625" customWidth="1"/>
    <col min="8716" max="8717" width="2.375" customWidth="1"/>
    <col min="8961" max="8961" width="4.25" customWidth="1"/>
    <col min="8968" max="8971" width="6.625" customWidth="1"/>
    <col min="8972" max="8973" width="2.375" customWidth="1"/>
    <col min="9217" max="9217" width="4.25" customWidth="1"/>
    <col min="9224" max="9227" width="6.625" customWidth="1"/>
    <col min="9228" max="9229" width="2.375" customWidth="1"/>
    <col min="9473" max="9473" width="4.25" customWidth="1"/>
    <col min="9480" max="9483" width="6.625" customWidth="1"/>
    <col min="9484" max="9485" width="2.375" customWidth="1"/>
    <col min="9729" max="9729" width="4.25" customWidth="1"/>
    <col min="9736" max="9739" width="6.625" customWidth="1"/>
    <col min="9740" max="9741" width="2.375" customWidth="1"/>
    <col min="9985" max="9985" width="4.25" customWidth="1"/>
    <col min="9992" max="9995" width="6.625" customWidth="1"/>
    <col min="9996" max="9997" width="2.375" customWidth="1"/>
    <col min="10241" max="10241" width="4.25" customWidth="1"/>
    <col min="10248" max="10251" width="6.625" customWidth="1"/>
    <col min="10252" max="10253" width="2.375" customWidth="1"/>
    <col min="10497" max="10497" width="4.25" customWidth="1"/>
    <col min="10504" max="10507" width="6.625" customWidth="1"/>
    <col min="10508" max="10509" width="2.375" customWidth="1"/>
    <col min="10753" max="10753" width="4.25" customWidth="1"/>
    <col min="10760" max="10763" width="6.625" customWidth="1"/>
    <col min="10764" max="10765" width="2.375" customWidth="1"/>
    <col min="11009" max="11009" width="4.25" customWidth="1"/>
    <col min="11016" max="11019" width="6.625" customWidth="1"/>
    <col min="11020" max="11021" width="2.375" customWidth="1"/>
    <col min="11265" max="11265" width="4.25" customWidth="1"/>
    <col min="11272" max="11275" width="6.625" customWidth="1"/>
    <col min="11276" max="11277" width="2.375" customWidth="1"/>
    <col min="11521" max="11521" width="4.25" customWidth="1"/>
    <col min="11528" max="11531" width="6.625" customWidth="1"/>
    <col min="11532" max="11533" width="2.375" customWidth="1"/>
    <col min="11777" max="11777" width="4.25" customWidth="1"/>
    <col min="11784" max="11787" width="6.625" customWidth="1"/>
    <col min="11788" max="11789" width="2.375" customWidth="1"/>
    <col min="12033" max="12033" width="4.25" customWidth="1"/>
    <col min="12040" max="12043" width="6.625" customWidth="1"/>
    <col min="12044" max="12045" width="2.375" customWidth="1"/>
    <col min="12289" max="12289" width="4.25" customWidth="1"/>
    <col min="12296" max="12299" width="6.625" customWidth="1"/>
    <col min="12300" max="12301" width="2.375" customWidth="1"/>
    <col min="12545" max="12545" width="4.25" customWidth="1"/>
    <col min="12552" max="12555" width="6.625" customWidth="1"/>
    <col min="12556" max="12557" width="2.375" customWidth="1"/>
    <col min="12801" max="12801" width="4.25" customWidth="1"/>
    <col min="12808" max="12811" width="6.625" customWidth="1"/>
    <col min="12812" max="12813" width="2.375" customWidth="1"/>
    <col min="13057" max="13057" width="4.25" customWidth="1"/>
    <col min="13064" max="13067" width="6.625" customWidth="1"/>
    <col min="13068" max="13069" width="2.375" customWidth="1"/>
    <col min="13313" max="13313" width="4.25" customWidth="1"/>
    <col min="13320" max="13323" width="6.625" customWidth="1"/>
    <col min="13324" max="13325" width="2.375" customWidth="1"/>
    <col min="13569" max="13569" width="4.25" customWidth="1"/>
    <col min="13576" max="13579" width="6.625" customWidth="1"/>
    <col min="13580" max="13581" width="2.375" customWidth="1"/>
    <col min="13825" max="13825" width="4.25" customWidth="1"/>
    <col min="13832" max="13835" width="6.625" customWidth="1"/>
    <col min="13836" max="13837" width="2.375" customWidth="1"/>
    <col min="14081" max="14081" width="4.25" customWidth="1"/>
    <col min="14088" max="14091" width="6.625" customWidth="1"/>
    <col min="14092" max="14093" width="2.375" customWidth="1"/>
    <col min="14337" max="14337" width="4.25" customWidth="1"/>
    <col min="14344" max="14347" width="6.625" customWidth="1"/>
    <col min="14348" max="14349" width="2.375" customWidth="1"/>
    <col min="14593" max="14593" width="4.25" customWidth="1"/>
    <col min="14600" max="14603" width="6.625" customWidth="1"/>
    <col min="14604" max="14605" width="2.375" customWidth="1"/>
    <col min="14849" max="14849" width="4.25" customWidth="1"/>
    <col min="14856" max="14859" width="6.625" customWidth="1"/>
    <col min="14860" max="14861" width="2.375" customWidth="1"/>
    <col min="15105" max="15105" width="4.25" customWidth="1"/>
    <col min="15112" max="15115" width="6.625" customWidth="1"/>
    <col min="15116" max="15117" width="2.375" customWidth="1"/>
    <col min="15361" max="15361" width="4.25" customWidth="1"/>
    <col min="15368" max="15371" width="6.625" customWidth="1"/>
    <col min="15372" max="15373" width="2.375" customWidth="1"/>
    <col min="15617" max="15617" width="4.25" customWidth="1"/>
    <col min="15624" max="15627" width="6.625" customWidth="1"/>
    <col min="15628" max="15629" width="2.375" customWidth="1"/>
    <col min="15873" max="15873" width="4.25" customWidth="1"/>
    <col min="15880" max="15883" width="6.625" customWidth="1"/>
    <col min="15884" max="15885" width="2.375" customWidth="1"/>
    <col min="16129" max="16129" width="4.25" customWidth="1"/>
    <col min="16136" max="16139" width="6.625" customWidth="1"/>
    <col min="16140" max="16141" width="2.375" customWidth="1"/>
  </cols>
  <sheetData>
    <row r="1" spans="1:53" ht="24" customHeight="1" thickBot="1" x14ac:dyDescent="0.2">
      <c r="A1" s="87" t="s">
        <v>0</v>
      </c>
      <c r="B1" s="88"/>
      <c r="C1" s="88"/>
      <c r="D1" s="88"/>
      <c r="E1" s="88"/>
      <c r="F1" s="88"/>
      <c r="G1" s="89"/>
      <c r="H1" s="10" t="s">
        <v>1</v>
      </c>
      <c r="I1" s="90"/>
      <c r="J1" s="91"/>
      <c r="K1" s="92"/>
    </row>
    <row r="2" spans="1:53" ht="12" customHeight="1" x14ac:dyDescent="0.15">
      <c r="A2" s="3"/>
      <c r="B2" s="3"/>
      <c r="C2" s="3"/>
      <c r="D2" s="3"/>
      <c r="E2" s="3"/>
      <c r="F2" s="3"/>
      <c r="G2" s="3"/>
      <c r="H2" s="7" t="s">
        <v>2</v>
      </c>
      <c r="I2" s="7"/>
      <c r="J2" s="7"/>
      <c r="K2" s="7"/>
    </row>
    <row r="3" spans="1:53" ht="20.100000000000001" customHeight="1" thickBot="1" x14ac:dyDescent="0.2">
      <c r="A3" s="5" t="s">
        <v>38</v>
      </c>
      <c r="B3" s="7"/>
      <c r="C3" s="7"/>
      <c r="D3" s="7"/>
      <c r="E3" s="7"/>
      <c r="F3" s="7"/>
      <c r="G3" s="3"/>
      <c r="H3" s="3"/>
      <c r="I3" s="3"/>
      <c r="J3" s="3"/>
      <c r="K3" s="3"/>
    </row>
    <row r="4" spans="1:53" ht="18" customHeight="1" x14ac:dyDescent="0.15">
      <c r="A4" s="73" t="s">
        <v>3</v>
      </c>
      <c r="B4" s="74"/>
      <c r="C4" s="75"/>
      <c r="D4" s="93" t="s">
        <v>4</v>
      </c>
      <c r="E4" s="94"/>
      <c r="F4" s="95"/>
      <c r="G4" s="4"/>
      <c r="H4" s="4"/>
      <c r="I4" s="4"/>
      <c r="J4" s="4"/>
      <c r="K4" s="4"/>
    </row>
    <row r="5" spans="1:53" ht="18" customHeight="1" thickBot="1" x14ac:dyDescent="0.2">
      <c r="A5" s="53" t="s">
        <v>5</v>
      </c>
      <c r="B5" s="54"/>
      <c r="C5" s="55"/>
      <c r="D5" s="96" t="s">
        <v>36</v>
      </c>
      <c r="E5" s="97"/>
      <c r="F5" s="98"/>
      <c r="G5" s="4"/>
      <c r="H5" s="4"/>
      <c r="I5" s="4"/>
      <c r="J5" s="4"/>
      <c r="K5" s="4"/>
    </row>
    <row r="6" spans="1:53" ht="7.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53" ht="30" customHeight="1" thickBot="1" x14ac:dyDescent="0.2">
      <c r="A7" s="73" t="s">
        <v>6</v>
      </c>
      <c r="B7" s="74"/>
      <c r="C7" s="75"/>
      <c r="D7" s="76" t="s">
        <v>7</v>
      </c>
      <c r="E7" s="77"/>
      <c r="F7" s="78"/>
      <c r="G7" s="79"/>
      <c r="H7" s="79"/>
      <c r="I7" s="79"/>
      <c r="J7" s="79"/>
      <c r="K7" s="79"/>
    </row>
    <row r="8" spans="1:53" ht="30" customHeight="1" x14ac:dyDescent="0.15">
      <c r="A8" s="80" t="s">
        <v>41</v>
      </c>
      <c r="B8" s="81"/>
      <c r="C8" s="82"/>
      <c r="D8" s="103"/>
      <c r="E8" s="99"/>
      <c r="F8" s="99"/>
      <c r="G8" s="99"/>
      <c r="H8" s="100" t="s">
        <v>44</v>
      </c>
      <c r="I8" s="100"/>
      <c r="J8" s="100"/>
      <c r="K8" s="101"/>
    </row>
    <row r="9" spans="1:53" ht="30" customHeight="1" x14ac:dyDescent="0.15">
      <c r="A9" s="83" t="s">
        <v>8</v>
      </c>
      <c r="B9" s="84"/>
      <c r="C9" s="85"/>
      <c r="D9" s="102"/>
      <c r="E9" s="104"/>
      <c r="F9" s="104"/>
      <c r="G9" s="104"/>
      <c r="H9" s="105" t="s">
        <v>45</v>
      </c>
      <c r="I9" s="105"/>
      <c r="J9" s="105"/>
      <c r="K9" s="106"/>
    </row>
    <row r="10" spans="1:53" ht="30" customHeight="1" x14ac:dyDescent="0.15">
      <c r="A10" s="83" t="s">
        <v>37</v>
      </c>
      <c r="B10" s="84"/>
      <c r="C10" s="85"/>
      <c r="D10" s="70" t="s">
        <v>42</v>
      </c>
      <c r="E10" s="71"/>
      <c r="F10" s="71"/>
      <c r="G10" s="71"/>
      <c r="H10" s="71"/>
      <c r="I10" s="71"/>
      <c r="J10" s="71"/>
      <c r="K10" s="72"/>
    </row>
    <row r="11" spans="1:53" ht="30" customHeight="1" x14ac:dyDescent="0.15">
      <c r="A11" s="86" t="s">
        <v>40</v>
      </c>
      <c r="B11" s="84"/>
      <c r="C11" s="85"/>
      <c r="D11" s="70" t="s">
        <v>43</v>
      </c>
      <c r="E11" s="71"/>
      <c r="F11" s="71"/>
      <c r="G11" s="8" t="s">
        <v>20</v>
      </c>
      <c r="H11" s="70" t="s">
        <v>43</v>
      </c>
      <c r="I11" s="71"/>
      <c r="J11" s="71"/>
      <c r="K11" s="72"/>
    </row>
    <row r="12" spans="1:53" ht="30" customHeight="1" x14ac:dyDescent="0.15">
      <c r="A12" s="67" t="s">
        <v>39</v>
      </c>
      <c r="B12" s="68"/>
      <c r="C12" s="69"/>
      <c r="D12" s="70"/>
      <c r="E12" s="71"/>
      <c r="F12" s="71"/>
      <c r="G12" s="9" t="s">
        <v>54</v>
      </c>
      <c r="H12" s="70"/>
      <c r="I12" s="71"/>
      <c r="J12" s="71"/>
      <c r="K12" s="72"/>
    </row>
    <row r="13" spans="1:53" ht="30" customHeight="1" thickBot="1" x14ac:dyDescent="0.2">
      <c r="A13" s="53" t="s">
        <v>9</v>
      </c>
      <c r="B13" s="54"/>
      <c r="C13" s="55"/>
      <c r="D13" s="56"/>
      <c r="E13" s="57"/>
      <c r="F13" s="57"/>
      <c r="G13" s="57"/>
      <c r="H13" s="57"/>
      <c r="I13" s="57"/>
      <c r="J13" s="57"/>
      <c r="K13" s="58"/>
    </row>
    <row r="14" spans="1:53" ht="9.949999999999999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53" ht="18" customHeight="1" x14ac:dyDescent="0.15">
      <c r="A15" s="5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AW15" s="1"/>
      <c r="BA15" s="2"/>
    </row>
    <row r="16" spans="1:53" ht="45" customHeight="1" thickBot="1" x14ac:dyDescent="0.2">
      <c r="A16" s="7"/>
      <c r="B16" s="59" t="s">
        <v>53</v>
      </c>
      <c r="C16" s="59"/>
      <c r="D16" s="59"/>
      <c r="E16" s="59"/>
      <c r="F16" s="59"/>
      <c r="G16" s="59"/>
      <c r="H16" s="59"/>
      <c r="I16" s="59"/>
      <c r="J16" s="59"/>
      <c r="K16" s="59"/>
      <c r="AW16" s="1"/>
      <c r="BA16" s="2"/>
    </row>
    <row r="17" spans="1:53" ht="15.75" thickBot="1" x14ac:dyDescent="0.2">
      <c r="A17" s="7"/>
      <c r="B17" s="60" t="s">
        <v>10</v>
      </c>
      <c r="C17" s="61"/>
      <c r="D17" s="62" t="s">
        <v>11</v>
      </c>
      <c r="E17" s="63"/>
      <c r="F17" s="64" t="s">
        <v>12</v>
      </c>
      <c r="G17" s="65"/>
      <c r="H17" s="61" t="s">
        <v>13</v>
      </c>
      <c r="I17" s="61"/>
      <c r="J17" s="61"/>
      <c r="K17" s="66"/>
      <c r="Q17" s="25" t="s">
        <v>21</v>
      </c>
      <c r="AW17" s="1"/>
      <c r="BA17" s="2"/>
    </row>
    <row r="18" spans="1:53" ht="20.25" customHeight="1" thickTop="1" x14ac:dyDescent="0.15">
      <c r="A18" s="7">
        <v>1</v>
      </c>
      <c r="B18" s="40"/>
      <c r="C18" s="41"/>
      <c r="D18" s="42"/>
      <c r="E18" s="43"/>
      <c r="F18" s="44"/>
      <c r="G18" s="45"/>
      <c r="H18" s="46"/>
      <c r="I18" s="46"/>
      <c r="J18" s="46"/>
      <c r="K18" s="47"/>
      <c r="Q18" s="25" t="s">
        <v>31</v>
      </c>
      <c r="AW18" s="1"/>
      <c r="BA18" s="2"/>
    </row>
    <row r="19" spans="1:53" ht="20.25" customHeight="1" x14ac:dyDescent="0.15">
      <c r="A19" s="7">
        <v>2</v>
      </c>
      <c r="B19" s="48"/>
      <c r="C19" s="49"/>
      <c r="D19" s="42"/>
      <c r="E19" s="43"/>
      <c r="F19" s="44"/>
      <c r="G19" s="45"/>
      <c r="H19" s="50"/>
      <c r="I19" s="51"/>
      <c r="J19" s="51"/>
      <c r="K19" s="52"/>
      <c r="Q19" s="25" t="s">
        <v>32</v>
      </c>
      <c r="AW19" s="1"/>
      <c r="BA19" s="2"/>
    </row>
    <row r="20" spans="1:53" ht="20.25" customHeight="1" thickBot="1" x14ac:dyDescent="0.2">
      <c r="A20" s="7">
        <v>3</v>
      </c>
      <c r="B20" s="32"/>
      <c r="C20" s="33"/>
      <c r="D20" s="34"/>
      <c r="E20" s="35"/>
      <c r="F20" s="36"/>
      <c r="G20" s="37"/>
      <c r="H20" s="38"/>
      <c r="I20" s="38"/>
      <c r="J20" s="38"/>
      <c r="K20" s="39"/>
      <c r="Q20" s="25" t="s">
        <v>22</v>
      </c>
      <c r="AW20" s="1"/>
      <c r="BA20" s="2"/>
    </row>
    <row r="21" spans="1:53" ht="20.25" customHeight="1" x14ac:dyDescent="0.15">
      <c r="A21" s="7"/>
      <c r="B21" s="11"/>
      <c r="C21" s="11"/>
      <c r="D21" s="12"/>
      <c r="E21" s="12"/>
      <c r="F21" s="12"/>
      <c r="G21" s="12"/>
      <c r="H21" s="13"/>
      <c r="I21" s="13"/>
      <c r="J21" s="13"/>
      <c r="K21" s="13"/>
      <c r="Q21" s="25" t="s">
        <v>34</v>
      </c>
      <c r="AW21" s="1"/>
      <c r="BA21" s="2"/>
    </row>
    <row r="22" spans="1:53" ht="20.25" customHeight="1" x14ac:dyDescent="0.15">
      <c r="A22" s="7"/>
      <c r="B22" s="11"/>
      <c r="C22" s="11"/>
      <c r="D22" s="12"/>
      <c r="E22" s="12"/>
      <c r="F22" s="12"/>
      <c r="G22" s="12"/>
      <c r="H22" s="13"/>
      <c r="I22" s="13"/>
      <c r="J22" s="13"/>
      <c r="K22" s="13"/>
      <c r="Q22" s="25" t="s">
        <v>35</v>
      </c>
      <c r="AW22" s="1"/>
      <c r="BA22" s="2"/>
    </row>
    <row r="23" spans="1:53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25" t="s">
        <v>23</v>
      </c>
      <c r="AW23" s="1"/>
      <c r="BA23" s="2"/>
    </row>
    <row r="24" spans="1:53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25" t="s">
        <v>33</v>
      </c>
      <c r="AW24" s="1"/>
      <c r="BA24" s="2"/>
    </row>
    <row r="25" spans="1:53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25"/>
      <c r="AW25" s="1"/>
      <c r="BA25" s="2"/>
    </row>
    <row r="26" spans="1:53" ht="18" customHeight="1" x14ac:dyDescent="0.15">
      <c r="A26" s="6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Q26" s="25" t="s">
        <v>25</v>
      </c>
    </row>
    <row r="27" spans="1:53" ht="18" customHeight="1" x14ac:dyDescent="0.15">
      <c r="A27" s="6"/>
      <c r="B27" s="7" t="s">
        <v>47</v>
      </c>
      <c r="C27" s="7"/>
      <c r="D27" s="7"/>
      <c r="E27" s="7"/>
      <c r="F27" s="7"/>
      <c r="G27" s="7"/>
      <c r="H27" s="7"/>
      <c r="I27" s="7"/>
      <c r="J27" s="7"/>
      <c r="K27" s="7"/>
      <c r="Q27" s="25" t="s">
        <v>26</v>
      </c>
    </row>
    <row r="28" spans="1:53" ht="18" customHeight="1" thickBot="1" x14ac:dyDescent="0.2">
      <c r="A28" s="6"/>
      <c r="B28" s="7" t="s">
        <v>48</v>
      </c>
      <c r="C28" s="7"/>
      <c r="D28" s="7"/>
      <c r="E28" s="7"/>
      <c r="F28" s="7"/>
      <c r="G28" s="7"/>
      <c r="H28" s="7"/>
      <c r="I28" s="7"/>
      <c r="J28" s="7"/>
      <c r="K28" s="7"/>
      <c r="Q28" s="25" t="s">
        <v>27</v>
      </c>
    </row>
    <row r="29" spans="1:53" ht="18" customHeight="1" x14ac:dyDescent="0.15">
      <c r="A29" s="6"/>
      <c r="B29" s="26" t="s">
        <v>15</v>
      </c>
      <c r="C29" s="107"/>
      <c r="D29" s="107"/>
      <c r="E29" s="26" t="s">
        <v>16</v>
      </c>
      <c r="F29" s="107"/>
      <c r="G29" s="27"/>
      <c r="H29" s="107" t="s">
        <v>49</v>
      </c>
      <c r="I29" s="107"/>
      <c r="J29" s="108" t="s">
        <v>50</v>
      </c>
      <c r="K29" s="27"/>
      <c r="Q29" s="25" t="s">
        <v>28</v>
      </c>
    </row>
    <row r="30" spans="1:53" ht="18" customHeight="1" thickBot="1" x14ac:dyDescent="0.2">
      <c r="A30" s="6"/>
      <c r="B30" s="14" t="s">
        <v>17</v>
      </c>
      <c r="C30" s="109" t="s">
        <v>51</v>
      </c>
      <c r="D30" s="15" t="s">
        <v>24</v>
      </c>
      <c r="E30" s="14" t="s">
        <v>17</v>
      </c>
      <c r="F30" s="109" t="s">
        <v>51</v>
      </c>
      <c r="G30" s="16" t="s">
        <v>24</v>
      </c>
      <c r="H30" s="110" t="s">
        <v>15</v>
      </c>
      <c r="I30" s="111" t="s">
        <v>16</v>
      </c>
      <c r="J30" s="112" t="s">
        <v>15</v>
      </c>
      <c r="K30" s="113" t="s">
        <v>16</v>
      </c>
      <c r="Q30" s="25" t="s">
        <v>29</v>
      </c>
    </row>
    <row r="31" spans="1:53" ht="18" customHeight="1" thickBot="1" x14ac:dyDescent="0.2">
      <c r="A31" s="6"/>
      <c r="B31" s="17"/>
      <c r="C31" s="114"/>
      <c r="D31" s="18"/>
      <c r="E31" s="17"/>
      <c r="F31" s="114"/>
      <c r="G31" s="19"/>
      <c r="H31" s="115"/>
      <c r="I31" s="18"/>
      <c r="J31" s="116"/>
      <c r="K31" s="19"/>
    </row>
    <row r="32" spans="1:53" ht="18" customHeight="1" x14ac:dyDescent="0.15">
      <c r="A32" s="6"/>
      <c r="B32" s="7" t="s">
        <v>52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9.9499999999999993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7.25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30" customHeight="1" thickBot="1" x14ac:dyDescent="0.2">
      <c r="A35" s="6"/>
      <c r="B35" s="7" t="s">
        <v>18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30" customHeight="1" thickBot="1" x14ac:dyDescent="0.2">
      <c r="A36" s="6"/>
      <c r="B36" s="7"/>
      <c r="C36" s="29">
        <f>B31*1400+C31*1900+D31*2000+E31*1400+F31*1900+G31*2000</f>
        <v>0</v>
      </c>
      <c r="D36" s="30"/>
      <c r="E36" s="7"/>
      <c r="F36" s="7"/>
      <c r="G36" s="31" t="str">
        <f>IF(D31&gt;1,"男子リレーの入力に間違いがあります。",IF(G31&gt;1,"女子リレーの入力に間違いがあります。",""))</f>
        <v/>
      </c>
      <c r="H36" s="31"/>
      <c r="I36" s="31"/>
      <c r="J36" s="31"/>
      <c r="K36" s="31"/>
    </row>
    <row r="37" spans="1:11" ht="26.25" customHeight="1" x14ac:dyDescent="0.15">
      <c r="A37" s="20"/>
      <c r="B37" s="21"/>
      <c r="C37" s="21"/>
      <c r="D37" s="21"/>
      <c r="E37" s="21" t="s">
        <v>30</v>
      </c>
      <c r="F37" s="21"/>
      <c r="G37" s="28" t="str">
        <f>IF(B31+C31&gt;H31,"男子の参加人数に間違いがあります。",IF(E31+F31&gt;I31,"女子の参加人数に間違いがあります。",""))</f>
        <v/>
      </c>
      <c r="H37" s="28"/>
      <c r="I37" s="28"/>
      <c r="J37" s="28"/>
      <c r="K37" s="28"/>
    </row>
    <row r="38" spans="1:11" ht="23.25" customHeight="1" x14ac:dyDescent="0.15">
      <c r="A38" s="20"/>
      <c r="B38" s="21"/>
      <c r="C38" s="21"/>
      <c r="D38" s="21"/>
      <c r="E38" s="21"/>
      <c r="F38" s="21"/>
      <c r="G38" s="28" t="str">
        <f>IF(B31+C31&lt;H31,"男子リレーのみの人数を記入してください。",IF(E31+F31&lt;I31,"女子リレーのみの人数を記入してください。",""))</f>
        <v/>
      </c>
      <c r="H38" s="28"/>
      <c r="I38" s="28"/>
      <c r="J38" s="28"/>
      <c r="K38" s="28"/>
    </row>
    <row r="39" spans="1:11" ht="23.25" customHeight="1" x14ac:dyDescent="0.15">
      <c r="A39" s="20"/>
      <c r="B39" s="21"/>
      <c r="C39" s="21"/>
      <c r="D39" s="21"/>
      <c r="E39" s="21"/>
      <c r="F39" s="21"/>
      <c r="G39" s="24"/>
      <c r="H39" s="24"/>
      <c r="I39" s="24"/>
      <c r="J39" s="24"/>
      <c r="K39" s="24"/>
    </row>
    <row r="40" spans="1:11" ht="18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.75" customHeight="1" x14ac:dyDescent="0.15">
      <c r="A41" s="7"/>
      <c r="B41" s="22"/>
      <c r="C41" s="23"/>
      <c r="D41" s="7" t="s">
        <v>19</v>
      </c>
      <c r="E41" s="7"/>
      <c r="F41" s="7"/>
      <c r="G41" s="7"/>
      <c r="H41" s="7"/>
      <c r="I41" s="7"/>
      <c r="J41" s="7"/>
      <c r="K41" s="7"/>
    </row>
    <row r="42" spans="1:11" ht="15.75" customHeight="1" x14ac:dyDescent="0.15"/>
    <row r="43" spans="1:11" ht="15.75" customHeight="1" x14ac:dyDescent="0.15"/>
    <row r="44" spans="1:11" ht="9.75" customHeight="1" x14ac:dyDescent="0.15"/>
    <row r="45" spans="1:11" ht="21.75" customHeight="1" x14ac:dyDescent="0.15"/>
    <row r="46" spans="1:11" ht="8.25" customHeight="1" x14ac:dyDescent="0.15"/>
  </sheetData>
  <sheetProtection algorithmName="SHA-512" hashValue="itPq0XrV3ADw5kd2+9so1loKsINOyFuO15y3RPLtn5qzf6UA2WABDU0oZ6h505ABvxb2wXJX5rI30/ttFENrRw==" saltValue="YLbaSyQo476ShG/mvZp37A==" spinCount="100000" sheet="1" objects="1" scenarios="1"/>
  <protectedRanges>
    <protectedRange sqref="B31:K31 C32:K32" name="範囲1_1_1"/>
    <protectedRange sqref="D11:F12 D13:K13 H11:K12 B18:K22 D8:G10 J8:K10 H8:H9 H10:I10" name="範囲1_1"/>
  </protectedRanges>
  <mergeCells count="50">
    <mergeCell ref="G38:K38"/>
    <mergeCell ref="H8:K8"/>
    <mergeCell ref="D8:G8"/>
    <mergeCell ref="H9:K9"/>
    <mergeCell ref="D9:G9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A9:C9"/>
    <mergeCell ref="A10:C10"/>
    <mergeCell ref="D10:K10"/>
    <mergeCell ref="A11:C11"/>
    <mergeCell ref="D11:F11"/>
    <mergeCell ref="H11:K11"/>
    <mergeCell ref="A13:C13"/>
    <mergeCell ref="D13:K13"/>
    <mergeCell ref="B16:K16"/>
    <mergeCell ref="B17:C17"/>
    <mergeCell ref="D17:E17"/>
    <mergeCell ref="F17:G17"/>
    <mergeCell ref="H17:K17"/>
    <mergeCell ref="B18:C18"/>
    <mergeCell ref="D18:E18"/>
    <mergeCell ref="F18:G18"/>
    <mergeCell ref="H18:K18"/>
    <mergeCell ref="B19:C19"/>
    <mergeCell ref="D19:E19"/>
    <mergeCell ref="F19:G19"/>
    <mergeCell ref="H19:K19"/>
    <mergeCell ref="B20:C20"/>
    <mergeCell ref="D20:E20"/>
    <mergeCell ref="F20:G20"/>
    <mergeCell ref="H20:K20"/>
    <mergeCell ref="G36:K36"/>
    <mergeCell ref="B29:D29"/>
    <mergeCell ref="E29:G29"/>
    <mergeCell ref="H29:I29"/>
    <mergeCell ref="J29:K29"/>
    <mergeCell ref="C36:D36"/>
    <mergeCell ref="G37:K37"/>
  </mergeCells>
  <phoneticPr fontId="1"/>
  <dataValidations count="2">
    <dataValidation type="list" allowBlank="1" showInputMessage="1" showErrorMessage="1" sqref="WVL983063:WVO983066 D22:G22 WBT983063:WBW983066 VRX983063:VSA983066 VIB983063:VIE983066 UYF983063:UYI983066 UOJ983063:UOM983066 UEN983063:UEQ983066 TUR983063:TUU983066 TKV983063:TKY983066 TAZ983063:TBC983066 SRD983063:SRG983066 SHH983063:SHK983066 RXL983063:RXO983066 RNP983063:RNS983066 RDT983063:RDW983066 QTX983063:QUA983066 QKB983063:QKE983066 QAF983063:QAI983066 PQJ983063:PQM983066 PGN983063:PGQ983066 OWR983063:OWU983066 OMV983063:OMY983066 OCZ983063:ODC983066 NTD983063:NTG983066 NJH983063:NJK983066 MZL983063:MZO983066 MPP983063:MPS983066 MFT983063:MFW983066 LVX983063:LWA983066 LMB983063:LME983066 LCF983063:LCI983066 KSJ983063:KSM983066 KIN983063:KIQ983066 JYR983063:JYU983066 JOV983063:JOY983066 JEZ983063:JFC983066 IVD983063:IVG983066 ILH983063:ILK983066 IBL983063:IBO983066 HRP983063:HRS983066 HHT983063:HHW983066 GXX983063:GYA983066 GOB983063:GOE983066 GEF983063:GEI983066 FUJ983063:FUM983066 FKN983063:FKQ983066 FAR983063:FAU983066 EQV983063:EQY983066 EGZ983063:EHC983066 DXD983063:DXG983066 DNH983063:DNK983066 DDL983063:DDO983066 CTP983063:CTS983066 CJT983063:CJW983066 BZX983063:CAA983066 BQB983063:BQE983066 BGF983063:BGI983066 AWJ983063:AWM983066 AMN983063:AMQ983066 ACR983063:ACU983066 SV983063:SY983066 IZ983063:JC983066 D983062:G983065 WVL917527:WVO917530 WLP917527:WLS917530 WBT917527:WBW917530 VRX917527:VSA917530 VIB917527:VIE917530 UYF917527:UYI917530 UOJ917527:UOM917530 UEN917527:UEQ917530 TUR917527:TUU917530 TKV917527:TKY917530 TAZ917527:TBC917530 SRD917527:SRG917530 SHH917527:SHK917530 RXL917527:RXO917530 RNP917527:RNS917530 RDT917527:RDW917530 QTX917527:QUA917530 QKB917527:QKE917530 QAF917527:QAI917530 PQJ917527:PQM917530 PGN917527:PGQ917530 OWR917527:OWU917530 OMV917527:OMY917530 OCZ917527:ODC917530 NTD917527:NTG917530 NJH917527:NJK917530 MZL917527:MZO917530 MPP917527:MPS917530 MFT917527:MFW917530 LVX917527:LWA917530 LMB917527:LME917530 LCF917527:LCI917530 KSJ917527:KSM917530 KIN917527:KIQ917530 JYR917527:JYU917530 JOV917527:JOY917530 JEZ917527:JFC917530 IVD917527:IVG917530 ILH917527:ILK917530 IBL917527:IBO917530 HRP917527:HRS917530 HHT917527:HHW917530 GXX917527:GYA917530 GOB917527:GOE917530 GEF917527:GEI917530 FUJ917527:FUM917530 FKN917527:FKQ917530 FAR917527:FAU917530 EQV917527:EQY917530 EGZ917527:EHC917530 DXD917527:DXG917530 DNH917527:DNK917530 DDL917527:DDO917530 CTP917527:CTS917530 CJT917527:CJW917530 BZX917527:CAA917530 BQB917527:BQE917530 BGF917527:BGI917530 AWJ917527:AWM917530 AMN917527:AMQ917530 ACR917527:ACU917530 SV917527:SY917530 IZ917527:JC917530 D917526:G917529 WVL851991:WVO851994 WLP851991:WLS851994 WBT851991:WBW851994 VRX851991:VSA851994 VIB851991:VIE851994 UYF851991:UYI851994 UOJ851991:UOM851994 UEN851991:UEQ851994 TUR851991:TUU851994 TKV851991:TKY851994 TAZ851991:TBC851994 SRD851991:SRG851994 SHH851991:SHK851994 RXL851991:RXO851994 RNP851991:RNS851994 RDT851991:RDW851994 QTX851991:QUA851994 QKB851991:QKE851994 QAF851991:QAI851994 PQJ851991:PQM851994 PGN851991:PGQ851994 OWR851991:OWU851994 OMV851991:OMY851994 OCZ851991:ODC851994 NTD851991:NTG851994 NJH851991:NJK851994 MZL851991:MZO851994 MPP851991:MPS851994 MFT851991:MFW851994 LVX851991:LWA851994 LMB851991:LME851994 LCF851991:LCI851994 KSJ851991:KSM851994 KIN851991:KIQ851994 JYR851991:JYU851994 JOV851991:JOY851994 JEZ851991:JFC851994 IVD851991:IVG851994 ILH851991:ILK851994 IBL851991:IBO851994 HRP851991:HRS851994 HHT851991:HHW851994 GXX851991:GYA851994 GOB851991:GOE851994 GEF851991:GEI851994 FUJ851991:FUM851994 FKN851991:FKQ851994 FAR851991:FAU851994 EQV851991:EQY851994 EGZ851991:EHC851994 DXD851991:DXG851994 DNH851991:DNK851994 DDL851991:DDO851994 CTP851991:CTS851994 CJT851991:CJW851994 BZX851991:CAA851994 BQB851991:BQE851994 BGF851991:BGI851994 AWJ851991:AWM851994 AMN851991:AMQ851994 ACR851991:ACU851994 SV851991:SY851994 IZ851991:JC851994 D851990:G851993 WVL786455:WVO786458 WLP786455:WLS786458 WBT786455:WBW786458 VRX786455:VSA786458 VIB786455:VIE786458 UYF786455:UYI786458 UOJ786455:UOM786458 UEN786455:UEQ786458 TUR786455:TUU786458 TKV786455:TKY786458 TAZ786455:TBC786458 SRD786455:SRG786458 SHH786455:SHK786458 RXL786455:RXO786458 RNP786455:RNS786458 RDT786455:RDW786458 QTX786455:QUA786458 QKB786455:QKE786458 QAF786455:QAI786458 PQJ786455:PQM786458 PGN786455:PGQ786458 OWR786455:OWU786458 OMV786455:OMY786458 OCZ786455:ODC786458 NTD786455:NTG786458 NJH786455:NJK786458 MZL786455:MZO786458 MPP786455:MPS786458 MFT786455:MFW786458 LVX786455:LWA786458 LMB786455:LME786458 LCF786455:LCI786458 KSJ786455:KSM786458 KIN786455:KIQ786458 JYR786455:JYU786458 JOV786455:JOY786458 JEZ786455:JFC786458 IVD786455:IVG786458 ILH786455:ILK786458 IBL786455:IBO786458 HRP786455:HRS786458 HHT786455:HHW786458 GXX786455:GYA786458 GOB786455:GOE786458 GEF786455:GEI786458 FUJ786455:FUM786458 FKN786455:FKQ786458 FAR786455:FAU786458 EQV786455:EQY786458 EGZ786455:EHC786458 DXD786455:DXG786458 DNH786455:DNK786458 DDL786455:DDO786458 CTP786455:CTS786458 CJT786455:CJW786458 BZX786455:CAA786458 BQB786455:BQE786458 BGF786455:BGI786458 AWJ786455:AWM786458 AMN786455:AMQ786458 ACR786455:ACU786458 SV786455:SY786458 IZ786455:JC786458 D786454:G786457 WVL720919:WVO720922 WLP720919:WLS720922 WBT720919:WBW720922 VRX720919:VSA720922 VIB720919:VIE720922 UYF720919:UYI720922 UOJ720919:UOM720922 UEN720919:UEQ720922 TUR720919:TUU720922 TKV720919:TKY720922 TAZ720919:TBC720922 SRD720919:SRG720922 SHH720919:SHK720922 RXL720919:RXO720922 RNP720919:RNS720922 RDT720919:RDW720922 QTX720919:QUA720922 QKB720919:QKE720922 QAF720919:QAI720922 PQJ720919:PQM720922 PGN720919:PGQ720922 OWR720919:OWU720922 OMV720919:OMY720922 OCZ720919:ODC720922 NTD720919:NTG720922 NJH720919:NJK720922 MZL720919:MZO720922 MPP720919:MPS720922 MFT720919:MFW720922 LVX720919:LWA720922 LMB720919:LME720922 LCF720919:LCI720922 KSJ720919:KSM720922 KIN720919:KIQ720922 JYR720919:JYU720922 JOV720919:JOY720922 JEZ720919:JFC720922 IVD720919:IVG720922 ILH720919:ILK720922 IBL720919:IBO720922 HRP720919:HRS720922 HHT720919:HHW720922 GXX720919:GYA720922 GOB720919:GOE720922 GEF720919:GEI720922 FUJ720919:FUM720922 FKN720919:FKQ720922 FAR720919:FAU720922 EQV720919:EQY720922 EGZ720919:EHC720922 DXD720919:DXG720922 DNH720919:DNK720922 DDL720919:DDO720922 CTP720919:CTS720922 CJT720919:CJW720922 BZX720919:CAA720922 BQB720919:BQE720922 BGF720919:BGI720922 AWJ720919:AWM720922 AMN720919:AMQ720922 ACR720919:ACU720922 SV720919:SY720922 IZ720919:JC720922 D720918:G720921 WVL655383:WVO655386 WLP655383:WLS655386 WBT655383:WBW655386 VRX655383:VSA655386 VIB655383:VIE655386 UYF655383:UYI655386 UOJ655383:UOM655386 UEN655383:UEQ655386 TUR655383:TUU655386 TKV655383:TKY655386 TAZ655383:TBC655386 SRD655383:SRG655386 SHH655383:SHK655386 RXL655383:RXO655386 RNP655383:RNS655386 RDT655383:RDW655386 QTX655383:QUA655386 QKB655383:QKE655386 QAF655383:QAI655386 PQJ655383:PQM655386 PGN655383:PGQ655386 OWR655383:OWU655386 OMV655383:OMY655386 OCZ655383:ODC655386 NTD655383:NTG655386 NJH655383:NJK655386 MZL655383:MZO655386 MPP655383:MPS655386 MFT655383:MFW655386 LVX655383:LWA655386 LMB655383:LME655386 LCF655383:LCI655386 KSJ655383:KSM655386 KIN655383:KIQ655386 JYR655383:JYU655386 JOV655383:JOY655386 JEZ655383:JFC655386 IVD655383:IVG655386 ILH655383:ILK655386 IBL655383:IBO655386 HRP655383:HRS655386 HHT655383:HHW655386 GXX655383:GYA655386 GOB655383:GOE655386 GEF655383:GEI655386 FUJ655383:FUM655386 FKN655383:FKQ655386 FAR655383:FAU655386 EQV655383:EQY655386 EGZ655383:EHC655386 DXD655383:DXG655386 DNH655383:DNK655386 DDL655383:DDO655386 CTP655383:CTS655386 CJT655383:CJW655386 BZX655383:CAA655386 BQB655383:BQE655386 BGF655383:BGI655386 AWJ655383:AWM655386 AMN655383:AMQ655386 ACR655383:ACU655386 SV655383:SY655386 IZ655383:JC655386 D655382:G655385 WVL589847:WVO589850 WLP589847:WLS589850 WBT589847:WBW589850 VRX589847:VSA589850 VIB589847:VIE589850 UYF589847:UYI589850 UOJ589847:UOM589850 UEN589847:UEQ589850 TUR589847:TUU589850 TKV589847:TKY589850 TAZ589847:TBC589850 SRD589847:SRG589850 SHH589847:SHK589850 RXL589847:RXO589850 RNP589847:RNS589850 RDT589847:RDW589850 QTX589847:QUA589850 QKB589847:QKE589850 QAF589847:QAI589850 PQJ589847:PQM589850 PGN589847:PGQ589850 OWR589847:OWU589850 OMV589847:OMY589850 OCZ589847:ODC589850 NTD589847:NTG589850 NJH589847:NJK589850 MZL589847:MZO589850 MPP589847:MPS589850 MFT589847:MFW589850 LVX589847:LWA589850 LMB589847:LME589850 LCF589847:LCI589850 KSJ589847:KSM589850 KIN589847:KIQ589850 JYR589847:JYU589850 JOV589847:JOY589850 JEZ589847:JFC589850 IVD589847:IVG589850 ILH589847:ILK589850 IBL589847:IBO589850 HRP589847:HRS589850 HHT589847:HHW589850 GXX589847:GYA589850 GOB589847:GOE589850 GEF589847:GEI589850 FUJ589847:FUM589850 FKN589847:FKQ589850 FAR589847:FAU589850 EQV589847:EQY589850 EGZ589847:EHC589850 DXD589847:DXG589850 DNH589847:DNK589850 DDL589847:DDO589850 CTP589847:CTS589850 CJT589847:CJW589850 BZX589847:CAA589850 BQB589847:BQE589850 BGF589847:BGI589850 AWJ589847:AWM589850 AMN589847:AMQ589850 ACR589847:ACU589850 SV589847:SY589850 IZ589847:JC589850 D589846:G589849 WVL524311:WVO524314 WLP524311:WLS524314 WBT524311:WBW524314 VRX524311:VSA524314 VIB524311:VIE524314 UYF524311:UYI524314 UOJ524311:UOM524314 UEN524311:UEQ524314 TUR524311:TUU524314 TKV524311:TKY524314 TAZ524311:TBC524314 SRD524311:SRG524314 SHH524311:SHK524314 RXL524311:RXO524314 RNP524311:RNS524314 RDT524311:RDW524314 QTX524311:QUA524314 QKB524311:QKE524314 QAF524311:QAI524314 PQJ524311:PQM524314 PGN524311:PGQ524314 OWR524311:OWU524314 OMV524311:OMY524314 OCZ524311:ODC524314 NTD524311:NTG524314 NJH524311:NJK524314 MZL524311:MZO524314 MPP524311:MPS524314 MFT524311:MFW524314 LVX524311:LWA524314 LMB524311:LME524314 LCF524311:LCI524314 KSJ524311:KSM524314 KIN524311:KIQ524314 JYR524311:JYU524314 JOV524311:JOY524314 JEZ524311:JFC524314 IVD524311:IVG524314 ILH524311:ILK524314 IBL524311:IBO524314 HRP524311:HRS524314 HHT524311:HHW524314 GXX524311:GYA524314 GOB524311:GOE524314 GEF524311:GEI524314 FUJ524311:FUM524314 FKN524311:FKQ524314 FAR524311:FAU524314 EQV524311:EQY524314 EGZ524311:EHC524314 DXD524311:DXG524314 DNH524311:DNK524314 DDL524311:DDO524314 CTP524311:CTS524314 CJT524311:CJW524314 BZX524311:CAA524314 BQB524311:BQE524314 BGF524311:BGI524314 AWJ524311:AWM524314 AMN524311:AMQ524314 ACR524311:ACU524314 SV524311:SY524314 IZ524311:JC524314 D524310:G524313 WVL458775:WVO458778 WLP458775:WLS458778 WBT458775:WBW458778 VRX458775:VSA458778 VIB458775:VIE458778 UYF458775:UYI458778 UOJ458775:UOM458778 UEN458775:UEQ458778 TUR458775:TUU458778 TKV458775:TKY458778 TAZ458775:TBC458778 SRD458775:SRG458778 SHH458775:SHK458778 RXL458775:RXO458778 RNP458775:RNS458778 RDT458775:RDW458778 QTX458775:QUA458778 QKB458775:QKE458778 QAF458775:QAI458778 PQJ458775:PQM458778 PGN458775:PGQ458778 OWR458775:OWU458778 OMV458775:OMY458778 OCZ458775:ODC458778 NTD458775:NTG458778 NJH458775:NJK458778 MZL458775:MZO458778 MPP458775:MPS458778 MFT458775:MFW458778 LVX458775:LWA458778 LMB458775:LME458778 LCF458775:LCI458778 KSJ458775:KSM458778 KIN458775:KIQ458778 JYR458775:JYU458778 JOV458775:JOY458778 JEZ458775:JFC458778 IVD458775:IVG458778 ILH458775:ILK458778 IBL458775:IBO458778 HRP458775:HRS458778 HHT458775:HHW458778 GXX458775:GYA458778 GOB458775:GOE458778 GEF458775:GEI458778 FUJ458775:FUM458778 FKN458775:FKQ458778 FAR458775:FAU458778 EQV458775:EQY458778 EGZ458775:EHC458778 DXD458775:DXG458778 DNH458775:DNK458778 DDL458775:DDO458778 CTP458775:CTS458778 CJT458775:CJW458778 BZX458775:CAA458778 BQB458775:BQE458778 BGF458775:BGI458778 AWJ458775:AWM458778 AMN458775:AMQ458778 ACR458775:ACU458778 SV458775:SY458778 IZ458775:JC458778 D458774:G458777 WVL393239:WVO393242 WLP393239:WLS393242 WBT393239:WBW393242 VRX393239:VSA393242 VIB393239:VIE393242 UYF393239:UYI393242 UOJ393239:UOM393242 UEN393239:UEQ393242 TUR393239:TUU393242 TKV393239:TKY393242 TAZ393239:TBC393242 SRD393239:SRG393242 SHH393239:SHK393242 RXL393239:RXO393242 RNP393239:RNS393242 RDT393239:RDW393242 QTX393239:QUA393242 QKB393239:QKE393242 QAF393239:QAI393242 PQJ393239:PQM393242 PGN393239:PGQ393242 OWR393239:OWU393242 OMV393239:OMY393242 OCZ393239:ODC393242 NTD393239:NTG393242 NJH393239:NJK393242 MZL393239:MZO393242 MPP393239:MPS393242 MFT393239:MFW393242 LVX393239:LWA393242 LMB393239:LME393242 LCF393239:LCI393242 KSJ393239:KSM393242 KIN393239:KIQ393242 JYR393239:JYU393242 JOV393239:JOY393242 JEZ393239:JFC393242 IVD393239:IVG393242 ILH393239:ILK393242 IBL393239:IBO393242 HRP393239:HRS393242 HHT393239:HHW393242 GXX393239:GYA393242 GOB393239:GOE393242 GEF393239:GEI393242 FUJ393239:FUM393242 FKN393239:FKQ393242 FAR393239:FAU393242 EQV393239:EQY393242 EGZ393239:EHC393242 DXD393239:DXG393242 DNH393239:DNK393242 DDL393239:DDO393242 CTP393239:CTS393242 CJT393239:CJW393242 BZX393239:CAA393242 BQB393239:BQE393242 BGF393239:BGI393242 AWJ393239:AWM393242 AMN393239:AMQ393242 ACR393239:ACU393242 SV393239:SY393242 IZ393239:JC393242 D393238:G393241 WVL327703:WVO327706 WLP327703:WLS327706 WBT327703:WBW327706 VRX327703:VSA327706 VIB327703:VIE327706 UYF327703:UYI327706 UOJ327703:UOM327706 UEN327703:UEQ327706 TUR327703:TUU327706 TKV327703:TKY327706 TAZ327703:TBC327706 SRD327703:SRG327706 SHH327703:SHK327706 RXL327703:RXO327706 RNP327703:RNS327706 RDT327703:RDW327706 QTX327703:QUA327706 QKB327703:QKE327706 QAF327703:QAI327706 PQJ327703:PQM327706 PGN327703:PGQ327706 OWR327703:OWU327706 OMV327703:OMY327706 OCZ327703:ODC327706 NTD327703:NTG327706 NJH327703:NJK327706 MZL327703:MZO327706 MPP327703:MPS327706 MFT327703:MFW327706 LVX327703:LWA327706 LMB327703:LME327706 LCF327703:LCI327706 KSJ327703:KSM327706 KIN327703:KIQ327706 JYR327703:JYU327706 JOV327703:JOY327706 JEZ327703:JFC327706 IVD327703:IVG327706 ILH327703:ILK327706 IBL327703:IBO327706 HRP327703:HRS327706 HHT327703:HHW327706 GXX327703:GYA327706 GOB327703:GOE327706 GEF327703:GEI327706 FUJ327703:FUM327706 FKN327703:FKQ327706 FAR327703:FAU327706 EQV327703:EQY327706 EGZ327703:EHC327706 DXD327703:DXG327706 DNH327703:DNK327706 DDL327703:DDO327706 CTP327703:CTS327706 CJT327703:CJW327706 BZX327703:CAA327706 BQB327703:BQE327706 BGF327703:BGI327706 AWJ327703:AWM327706 AMN327703:AMQ327706 ACR327703:ACU327706 SV327703:SY327706 IZ327703:JC327706 D327702:G327705 WVL262167:WVO262170 WLP262167:WLS262170 WBT262167:WBW262170 VRX262167:VSA262170 VIB262167:VIE262170 UYF262167:UYI262170 UOJ262167:UOM262170 UEN262167:UEQ262170 TUR262167:TUU262170 TKV262167:TKY262170 TAZ262167:TBC262170 SRD262167:SRG262170 SHH262167:SHK262170 RXL262167:RXO262170 RNP262167:RNS262170 RDT262167:RDW262170 QTX262167:QUA262170 QKB262167:QKE262170 QAF262167:QAI262170 PQJ262167:PQM262170 PGN262167:PGQ262170 OWR262167:OWU262170 OMV262167:OMY262170 OCZ262167:ODC262170 NTD262167:NTG262170 NJH262167:NJK262170 MZL262167:MZO262170 MPP262167:MPS262170 MFT262167:MFW262170 LVX262167:LWA262170 LMB262167:LME262170 LCF262167:LCI262170 KSJ262167:KSM262170 KIN262167:KIQ262170 JYR262167:JYU262170 JOV262167:JOY262170 JEZ262167:JFC262170 IVD262167:IVG262170 ILH262167:ILK262170 IBL262167:IBO262170 HRP262167:HRS262170 HHT262167:HHW262170 GXX262167:GYA262170 GOB262167:GOE262170 GEF262167:GEI262170 FUJ262167:FUM262170 FKN262167:FKQ262170 FAR262167:FAU262170 EQV262167:EQY262170 EGZ262167:EHC262170 DXD262167:DXG262170 DNH262167:DNK262170 DDL262167:DDO262170 CTP262167:CTS262170 CJT262167:CJW262170 BZX262167:CAA262170 BQB262167:BQE262170 BGF262167:BGI262170 AWJ262167:AWM262170 AMN262167:AMQ262170 ACR262167:ACU262170 SV262167:SY262170 IZ262167:JC262170 D262166:G262169 WVL196631:WVO196634 WLP196631:WLS196634 WBT196631:WBW196634 VRX196631:VSA196634 VIB196631:VIE196634 UYF196631:UYI196634 UOJ196631:UOM196634 UEN196631:UEQ196634 TUR196631:TUU196634 TKV196631:TKY196634 TAZ196631:TBC196634 SRD196631:SRG196634 SHH196631:SHK196634 RXL196631:RXO196634 RNP196631:RNS196634 RDT196631:RDW196634 QTX196631:QUA196634 QKB196631:QKE196634 QAF196631:QAI196634 PQJ196631:PQM196634 PGN196631:PGQ196634 OWR196631:OWU196634 OMV196631:OMY196634 OCZ196631:ODC196634 NTD196631:NTG196634 NJH196631:NJK196634 MZL196631:MZO196634 MPP196631:MPS196634 MFT196631:MFW196634 LVX196631:LWA196634 LMB196631:LME196634 LCF196631:LCI196634 KSJ196631:KSM196634 KIN196631:KIQ196634 JYR196631:JYU196634 JOV196631:JOY196634 JEZ196631:JFC196634 IVD196631:IVG196634 ILH196631:ILK196634 IBL196631:IBO196634 HRP196631:HRS196634 HHT196631:HHW196634 GXX196631:GYA196634 GOB196631:GOE196634 GEF196631:GEI196634 FUJ196631:FUM196634 FKN196631:FKQ196634 FAR196631:FAU196634 EQV196631:EQY196634 EGZ196631:EHC196634 DXD196631:DXG196634 DNH196631:DNK196634 DDL196631:DDO196634 CTP196631:CTS196634 CJT196631:CJW196634 BZX196631:CAA196634 BQB196631:BQE196634 BGF196631:BGI196634 AWJ196631:AWM196634 AMN196631:AMQ196634 ACR196631:ACU196634 SV196631:SY196634 IZ196631:JC196634 D196630:G196633 WVL131095:WVO131098 WLP131095:WLS131098 WBT131095:WBW131098 VRX131095:VSA131098 VIB131095:VIE131098 UYF131095:UYI131098 UOJ131095:UOM131098 UEN131095:UEQ131098 TUR131095:TUU131098 TKV131095:TKY131098 TAZ131095:TBC131098 SRD131095:SRG131098 SHH131095:SHK131098 RXL131095:RXO131098 RNP131095:RNS131098 RDT131095:RDW131098 QTX131095:QUA131098 QKB131095:QKE131098 QAF131095:QAI131098 PQJ131095:PQM131098 PGN131095:PGQ131098 OWR131095:OWU131098 OMV131095:OMY131098 OCZ131095:ODC131098 NTD131095:NTG131098 NJH131095:NJK131098 MZL131095:MZO131098 MPP131095:MPS131098 MFT131095:MFW131098 LVX131095:LWA131098 LMB131095:LME131098 LCF131095:LCI131098 KSJ131095:KSM131098 KIN131095:KIQ131098 JYR131095:JYU131098 JOV131095:JOY131098 JEZ131095:JFC131098 IVD131095:IVG131098 ILH131095:ILK131098 IBL131095:IBO131098 HRP131095:HRS131098 HHT131095:HHW131098 GXX131095:GYA131098 GOB131095:GOE131098 GEF131095:GEI131098 FUJ131095:FUM131098 FKN131095:FKQ131098 FAR131095:FAU131098 EQV131095:EQY131098 EGZ131095:EHC131098 DXD131095:DXG131098 DNH131095:DNK131098 DDL131095:DDO131098 CTP131095:CTS131098 CJT131095:CJW131098 BZX131095:CAA131098 BQB131095:BQE131098 BGF131095:BGI131098 AWJ131095:AWM131098 AMN131095:AMQ131098 ACR131095:ACU131098 SV131095:SY131098 IZ131095:JC131098 D131094:G131097 WVL65559:WVO65562 WLP65559:WLS65562 WBT65559:WBW65562 VRX65559:VSA65562 VIB65559:VIE65562 UYF65559:UYI65562 UOJ65559:UOM65562 UEN65559:UEQ65562 TUR65559:TUU65562 TKV65559:TKY65562 TAZ65559:TBC65562 SRD65559:SRG65562 SHH65559:SHK65562 RXL65559:RXO65562 RNP65559:RNS65562 RDT65559:RDW65562 QTX65559:QUA65562 QKB65559:QKE65562 QAF65559:QAI65562 PQJ65559:PQM65562 PGN65559:PGQ65562 OWR65559:OWU65562 OMV65559:OMY65562 OCZ65559:ODC65562 NTD65559:NTG65562 NJH65559:NJK65562 MZL65559:MZO65562 MPP65559:MPS65562 MFT65559:MFW65562 LVX65559:LWA65562 LMB65559:LME65562 LCF65559:LCI65562 KSJ65559:KSM65562 KIN65559:KIQ65562 JYR65559:JYU65562 JOV65559:JOY65562 JEZ65559:JFC65562 IVD65559:IVG65562 ILH65559:ILK65562 IBL65559:IBO65562 HRP65559:HRS65562 HHT65559:HHW65562 GXX65559:GYA65562 GOB65559:GOE65562 GEF65559:GEI65562 FUJ65559:FUM65562 FKN65559:FKQ65562 FAR65559:FAU65562 EQV65559:EQY65562 EGZ65559:EHC65562 DXD65559:DXG65562 DNH65559:DNK65562 DDL65559:DDO65562 CTP65559:CTS65562 CJT65559:CJW65562 BZX65559:CAA65562 BQB65559:BQE65562 BGF65559:BGI65562 AWJ65559:AWM65562 AMN65559:AMQ65562 ACR65559:ACU65562 SV65559:SY65562 IZ65559:JC65562 D65558:G65561 WVL18:WVO25 WLP18:WLS25 WBT18:WBW25 VRX18:VSA25 VIB18:VIE25 UYF18:UYI25 UOJ18:UOM25 UEN18:UEQ25 TUR18:TUU25 TKV18:TKY25 TAZ18:TBC25 SRD18:SRG25 SHH18:SHK25 RXL18:RXO25 RNP18:RNS25 RDT18:RDW25 QTX18:QUA25 QKB18:QKE25 QAF18:QAI25 PQJ18:PQM25 PGN18:PGQ25 OWR18:OWU25 OMV18:OMY25 OCZ18:ODC25 NTD18:NTG25 NJH18:NJK25 MZL18:MZO25 MPP18:MPS25 MFT18:MFW25 LVX18:LWA25 LMB18:LME25 LCF18:LCI25 KSJ18:KSM25 KIN18:KIQ25 JYR18:JYU25 JOV18:JOY25 JEZ18:JFC25 IVD18:IVG25 ILH18:ILK25 IBL18:IBO25 HRP18:HRS25 HHT18:HHW25 GXX18:GYA25 GOB18:GOE25 GEF18:GEI25 FUJ18:FUM25 FKN18:FKQ25 FAR18:FAU25 EQV18:EQY25 EGZ18:EHC25 DXD18:DXG25 DNH18:DNK25 DDL18:DDO25 CTP18:CTS25 CJT18:CJW25 BZX18:CAA25 BQB18:BQE25 BGF18:BGI25 AWJ18:AWM25 AMN18:AMQ25 ACR18:ACU25 SV18:SY25 IZ18:JC25 WLP983063:WLS983066">
      <formula1>$Q$17:$Q$29</formula1>
    </dataValidation>
    <dataValidation type="list" allowBlank="1" showInputMessage="1" showErrorMessage="1" sqref="D18:G20">
      <formula1>$Q$17:$Q$30</formula1>
    </dataValidation>
  </dataValidations>
  <hyperlinks>
    <hyperlink ref="D5" r:id="rId1"/>
  </hyperlinks>
  <pageMargins left="0.98425196850393704" right="0.78740157480314965" top="0.78740157480314965" bottom="0.78740157480314965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渡部堅</dc:creator>
  <cp:lastModifiedBy>佐藤 圭祐</cp:lastModifiedBy>
  <cp:lastPrinted>2021-05-09T04:31:23Z</cp:lastPrinted>
  <dcterms:created xsi:type="dcterms:W3CDTF">2016-04-27T12:57:54Z</dcterms:created>
  <dcterms:modified xsi:type="dcterms:W3CDTF">2021-05-09T04:33:43Z</dcterms:modified>
</cp:coreProperties>
</file>